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I35" i="1"/>
  <c r="H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2"/>
  <c r="I11"/>
  <c r="I10"/>
  <c r="I9"/>
  <c r="I4"/>
</calcChain>
</file>

<file path=xl/sharedStrings.xml><?xml version="1.0" encoding="utf-8"?>
<sst xmlns="http://schemas.openxmlformats.org/spreadsheetml/2006/main" count="90" uniqueCount="57">
  <si>
    <t>№ п/п</t>
  </si>
  <si>
    <t>Номер ФП</t>
  </si>
  <si>
    <t>Авторы</t>
  </si>
  <si>
    <t>Наименование</t>
  </si>
  <si>
    <t>Полное наименование</t>
  </si>
  <si>
    <t>Класс</t>
  </si>
  <si>
    <t>1.2.2.1.8.1</t>
  </si>
  <si>
    <t>Английский язык</t>
  </si>
  <si>
    <t>Деревянко Н. Н. и др.</t>
  </si>
  <si>
    <t xml:space="preserve">Деревянко Н. Н. и др. Аудиоприложение (CD MP3) для 5 кл. "New Millennium English" / "Английский язык нового тысячелетия". Английский язык </t>
  </si>
  <si>
    <t>Электронное учебное пособие. CD. Обучающая компьютерная программа для 5 кл. Английский язык</t>
  </si>
  <si>
    <t>Электронное учебное пособие. CD. Обучающая компьютерная программа для 5 кл. "New Millennium English" / "Английский язык нового тысячелетия". Английский язык</t>
  </si>
  <si>
    <t>Деревянко Н. Н. и др. Рабочая тетрадь для 5 кл. "New Millennium English" / "Английский нового тысячелетия". Учебное пособие. Английский язык</t>
  </si>
  <si>
    <t>Деревянко Н. Н. и др. Книга для учителя для 5 кл. "New Millennium English" / "Английский язык нового тысячелетия". Учебно-методическое пособие. Английский язык</t>
  </si>
  <si>
    <t>1.2.2.1.8.2</t>
  </si>
  <si>
    <t>Деревянко Н. Н. и др. Аудиоприложение (CD MP3) для 6 кл. "New Millennium English"/"Английский язык нового тысячелетия". Английский язык</t>
  </si>
  <si>
    <t>Электронное учебное пособие. CD. Обучающая компьютерная программа для 6 кл. "New Millennium English" / "Английский язык нового тысячелетия". Английский язык</t>
  </si>
  <si>
    <t>Деревянко Н. Н. и др. Рабочая тетрадь для 6 кл. "New Millennium English" / "Английский язык нового тысячелетия". Учебное пособие. Английский язык</t>
  </si>
  <si>
    <t>Деревянко Н. Н. и др. Книга для учителя для 6 кл. "New Millennium English" / "Английский язык нового тысячелетия". Учебно-методическое пособие. Английский язык</t>
  </si>
  <si>
    <t>1.2.2.1.8.3</t>
  </si>
  <si>
    <t>Деревянко Н. Н. и др. Аудиоприложение (CD MP3) для 7 кл. "New Millennium English"/"Английский язык нового тысячелетия". Английския язык</t>
  </si>
  <si>
    <t>Электронное учебное пособие. CD. Обучающая компьютерная программа для 7 кл. "New Millennium English" / "Английский язык нового тысячелетия". Английский язык</t>
  </si>
  <si>
    <t>Деревянко Н. Н. и др. Рабочая тетрадь для 7 кл. "New Millennium English" / "Английский язык нового тысячелетия". Учебное пособие. Английский язык</t>
  </si>
  <si>
    <t>Деревянко Н. Н. и др. Книга для учителя для 7 кл. "New Millennium English" / "Английский язык нового тысячелетия". Учебно-методическое пособие. Английский язык</t>
  </si>
  <si>
    <t>1.2.2.1.8.4</t>
  </si>
  <si>
    <t>Дворецкая О. Б. и др.</t>
  </si>
  <si>
    <t>Дворецкая О. Б. и др. Аудиоприложение (CD MP3) для 8 кл. "New Millennium English"/"Английский язык нового тысячелетия". Английский язык (ФГОС)</t>
  </si>
  <si>
    <t>Электронное учебное пособие. CD. Обучающая компьютерная программа для 8 кл. "New Millennium English" / "Английский язык нового тысячелетия". Английский язык (ФГОС)</t>
  </si>
  <si>
    <t>Дворецкая О. Б. и др. Рабочая тетрадь для 8 кл. "New Millennium English" / "Английский язык нового тысячелетия". Учебное пособие. Английский язык</t>
  </si>
  <si>
    <t>Дворецкая О. Б. и др. Книга для учителя для 8 кл. "New Millennium English" / "Английский язык нового тысячелетия". Учебно-методическое пособие. Английский язык (ФГОС)</t>
  </si>
  <si>
    <t>1.2.2.1.8.5</t>
  </si>
  <si>
    <t>Гроза О. Л. и др.</t>
  </si>
  <si>
    <t>Гроза О. Л. и др. Аудиоприложение (CD MP3) для 9 кл. "New Millennium English"/"Английский язык нового тысячелетия". Английский язык</t>
  </si>
  <si>
    <t>Электронное учебное пособие. CD. Обучающая компьютерная программа для 9 кл. "New Millennium English" / "Английский язык нового тысячелетия". Английский язык</t>
  </si>
  <si>
    <t>Гроза О. Л. и др. Рабочая тетрадь для 9 кл. "New Millennium English" / "Английский язык нового тысячелетия". Учебное пособие. Английский язык</t>
  </si>
  <si>
    <t>Гроза О. Л. и др. Книга для учителя для 9 кл. "New Millennium English" / "Английский язык нового тысячелетия". Учебно-методическое пособие. Английский язык</t>
  </si>
  <si>
    <t>Генеральный директор</t>
  </si>
  <si>
    <t>В. Л. Борисов</t>
  </si>
  <si>
    <t>ЗАО “Издательство “Титул”</t>
  </si>
  <si>
    <t>Рабочая тетрадь. Учебное пособие. Английский язык</t>
  </si>
  <si>
    <t>Аудиоприложение. Учебное пособие. Английский язык</t>
  </si>
  <si>
    <t>Н. Н. Деревянко, С. В. Жаворонкова, Л. Г. Карпова, Т. Р. Колоскова, Н. Б. Пономарева, Л. Н. Струкова.</t>
  </si>
  <si>
    <t>Книга для учителя. Учебно-методическое пособие. Английский язык</t>
  </si>
  <si>
    <t>Н. Н. Деревянко, С. В. Жаворонкова, Л. В. Козятинская, Т. Р. Колоскова, Н. И. Кузеванова, Е. В. Носонович, И. А. Скворцова, Л. В. Талзи</t>
  </si>
  <si>
    <t>Н. Н. Деревянко, С. В. Жаворонкова, Л. В. Козятинская, Т. Р. Колоскова, Н. И. Кузеванова, Е. В. Носонович, И. А. Скворцова, Л. В. Талзи.  Английский язык.  6 класс. Учебник. Серия "Английский язык нового тысячелетия" / "New Millennium English"</t>
  </si>
  <si>
    <t>Н. Н. Деревянко, С. В. Жаворонкова, Л. В. Козятинская, Т. Р. Колоскова, Н. И. Кузеванова, Е. В. Носонович, И. А. Скворцова, Л. В. Талзи.  Английский язык.  7 класс. Учебник. Серия "Английский язык нового тысячелетия" / "New Millennium English"</t>
  </si>
  <si>
    <t>О. Б. Дворецкая, Н. Ю. Казырбаева, Н. И. Кузеванова, М. Л. Мичурина, Н. В. Новикова, Л. В. Талзи, Е. Ю. Шалимова</t>
  </si>
  <si>
    <t>О. Б. Дворецкая, Н. Ю. Казырбаева, Н. И. Кузеванова, М. Л. Мичурина, Н. В. Новикова, Л. В. Талзи, Е. Ю. Шалимова. Английский язык.  8 класс. Учебник. Серия "Английский язык нового тысячелетия" / "New Millennium English"</t>
  </si>
  <si>
    <t>О. Л. Гроза, О. Б. Дворецкая, Н. Ю. Казырбаева, В. В. Клименко, М. Л. Мичурина, Н. В. Новикова, Т. Н. Рыжкова, Е. Ю. Шалимова</t>
  </si>
  <si>
    <t>О. Л. Гроза, О. Б. Дворецкая, Н. Ю. Казырбаева, В. В. Клименко, М. Л. Мичурина, Н. В. Новикова, Т. Н. Рыжкова, Е. Ю. Шалимова. Английский язык.  9 класс. Учебник. Серия "Английский язык нового тысячелетия" / "New Millennium English"</t>
  </si>
  <si>
    <t>Приложение №1</t>
  </si>
  <si>
    <t>ИТОГО:</t>
  </si>
  <si>
    <t>Н. Н. Деревянко,   С. В. Жаворонкова, Л. Г. Карпова, Т. Р. Колоскова, Н. Б. Пономарева, Л. Н. Струкова. Английский язык.  5 класс. Учебник. Серия "Английский язык нового тысячелетия" / "New Millennium English"</t>
  </si>
  <si>
    <t>Цена за экземпляр руб., в т.ч. НДС</t>
  </si>
  <si>
    <t>Количество экз.</t>
  </si>
  <si>
    <t>Сумма руб.</t>
  </si>
  <si>
    <t xml:space="preserve">Учебники Федерального перечня (Приказ Минпросвещения России № 345 от 28.12.2018 г.), рекомендуемые
к использованию при реализации имеющих государственную аккредитацию образовательных программ начального общего, основного общего, среднего общего образования 
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</si>
</sst>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3" fontId="0" fillId="0" borderId="4" xfId="0" applyNumberFormat="1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center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9"/>
  <sheetViews>
    <sheetView tabSelected="1" workbookViewId="0">
      <selection activeCell="C3" sqref="C3"/>
    </sheetView>
  </sheetViews>
  <sheetFormatPr defaultRowHeight="15"/>
  <cols>
    <col min="1" max="1" width="4.7109375" style="3" customWidth="1"/>
    <col min="2" max="2" width="8.85546875" style="3" customWidth="1"/>
    <col min="3" max="3" width="24.5703125" style="3" customWidth="1"/>
    <col min="4" max="4" width="27" style="3" customWidth="1"/>
    <col min="5" max="5" width="52.28515625" style="3" customWidth="1"/>
    <col min="6" max="6" width="6.140625" style="3" customWidth="1"/>
    <col min="7" max="8" width="8.7109375" style="3" customWidth="1"/>
    <col min="9" max="9" width="9.85546875" style="3" customWidth="1"/>
  </cols>
  <sheetData>
    <row r="1" spans="1:10">
      <c r="F1" s="27" t="s">
        <v>50</v>
      </c>
      <c r="G1" s="27"/>
      <c r="H1" s="27"/>
      <c r="I1" s="27"/>
    </row>
    <row r="2" spans="1:10" ht="66" customHeight="1" thickBot="1">
      <c r="C2" s="37" t="s">
        <v>56</v>
      </c>
      <c r="D2" s="37"/>
      <c r="E2" s="37"/>
    </row>
    <row r="3" spans="1:10" ht="58.5" customHeight="1" thickBot="1">
      <c r="A3" s="12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2" t="s">
        <v>5</v>
      </c>
      <c r="G3" s="12" t="s">
        <v>53</v>
      </c>
      <c r="H3" s="12" t="s">
        <v>54</v>
      </c>
      <c r="I3" s="12" t="s">
        <v>55</v>
      </c>
    </row>
    <row r="4" spans="1:10" ht="33" customHeight="1">
      <c r="A4" s="19">
        <v>1</v>
      </c>
      <c r="B4" s="21" t="s">
        <v>6</v>
      </c>
      <c r="C4" s="25" t="s">
        <v>41</v>
      </c>
      <c r="D4" s="21" t="s">
        <v>7</v>
      </c>
      <c r="E4" s="25" t="s">
        <v>52</v>
      </c>
      <c r="F4" s="23">
        <v>5</v>
      </c>
      <c r="G4" s="19">
        <v>610</v>
      </c>
      <c r="H4" s="19"/>
      <c r="I4" s="16">
        <f>G4*H4</f>
        <v>0</v>
      </c>
      <c r="J4" s="28"/>
    </row>
    <row r="5" spans="1:10">
      <c r="A5" s="20"/>
      <c r="B5" s="22"/>
      <c r="C5" s="26"/>
      <c r="D5" s="22"/>
      <c r="E5" s="26"/>
      <c r="F5" s="24"/>
      <c r="G5" s="20"/>
      <c r="H5" s="20"/>
      <c r="I5" s="17"/>
      <c r="J5" s="28"/>
    </row>
    <row r="6" spans="1:10" ht="3.75" customHeight="1" thickBot="1">
      <c r="A6" s="20"/>
      <c r="B6" s="22"/>
      <c r="C6" s="26"/>
      <c r="D6" s="22"/>
      <c r="E6" s="26"/>
      <c r="F6" s="24"/>
      <c r="G6" s="20"/>
      <c r="H6" s="20"/>
      <c r="I6" s="17"/>
      <c r="J6" s="28"/>
    </row>
    <row r="7" spans="1:10" ht="3" hidden="1" customHeight="1" thickBot="1">
      <c r="A7" s="20"/>
      <c r="B7" s="22"/>
      <c r="C7" s="26"/>
      <c r="D7" s="22"/>
      <c r="E7" s="26"/>
      <c r="F7" s="24"/>
      <c r="G7" s="20"/>
      <c r="H7" s="20"/>
      <c r="I7" s="17"/>
      <c r="J7" s="28"/>
    </row>
    <row r="8" spans="1:10" ht="21.75" hidden="1" customHeight="1" thickBot="1">
      <c r="A8" s="20"/>
      <c r="B8" s="22"/>
      <c r="C8" s="26"/>
      <c r="D8" s="22"/>
      <c r="E8" s="34"/>
      <c r="F8" s="24"/>
      <c r="G8" s="20"/>
      <c r="H8" s="35"/>
      <c r="I8" s="18"/>
      <c r="J8" s="28"/>
    </row>
    <row r="9" spans="1:10" ht="33.75" customHeight="1" thickBot="1">
      <c r="A9" s="6">
        <v>2</v>
      </c>
      <c r="B9" s="7"/>
      <c r="C9" s="8" t="s">
        <v>8</v>
      </c>
      <c r="D9" s="8" t="s">
        <v>40</v>
      </c>
      <c r="E9" s="8" t="s">
        <v>9</v>
      </c>
      <c r="F9" s="9">
        <v>5</v>
      </c>
      <c r="G9" s="6">
        <v>163</v>
      </c>
      <c r="H9" s="6"/>
      <c r="I9" s="10">
        <f>G9*H9</f>
        <v>0</v>
      </c>
    </row>
    <row r="10" spans="1:10" ht="33.75" customHeight="1" thickBot="1">
      <c r="A10" s="6">
        <v>3</v>
      </c>
      <c r="B10" s="11"/>
      <c r="C10" s="8"/>
      <c r="D10" s="8" t="s">
        <v>10</v>
      </c>
      <c r="E10" s="8" t="s">
        <v>11</v>
      </c>
      <c r="F10" s="6">
        <v>5</v>
      </c>
      <c r="G10" s="6">
        <v>354</v>
      </c>
      <c r="H10" s="6"/>
      <c r="I10" s="10">
        <f>G10*H10</f>
        <v>0</v>
      </c>
    </row>
    <row r="11" spans="1:10" ht="25.5" customHeight="1" thickBot="1">
      <c r="A11" s="6">
        <v>4</v>
      </c>
      <c r="B11" s="11"/>
      <c r="C11" s="8" t="s">
        <v>8</v>
      </c>
      <c r="D11" s="8" t="s">
        <v>39</v>
      </c>
      <c r="E11" s="8" t="s">
        <v>12</v>
      </c>
      <c r="F11" s="6">
        <v>5</v>
      </c>
      <c r="G11" s="6">
        <v>222</v>
      </c>
      <c r="H11" s="6"/>
      <c r="I11" s="10">
        <f>G11*H11</f>
        <v>0</v>
      </c>
    </row>
    <row r="12" spans="1:10" ht="37.5" customHeight="1" thickBot="1">
      <c r="A12" s="6">
        <v>5</v>
      </c>
      <c r="B12" s="11"/>
      <c r="C12" s="8" t="s">
        <v>8</v>
      </c>
      <c r="D12" s="8" t="s">
        <v>42</v>
      </c>
      <c r="E12" s="8" t="s">
        <v>13</v>
      </c>
      <c r="F12" s="6">
        <v>5</v>
      </c>
      <c r="G12" s="6">
        <v>481</v>
      </c>
      <c r="H12" s="6"/>
      <c r="I12" s="10">
        <f>G12*H12</f>
        <v>0</v>
      </c>
    </row>
    <row r="13" spans="1:10" ht="58.5" customHeight="1">
      <c r="A13" s="19">
        <v>6</v>
      </c>
      <c r="B13" s="23" t="s">
        <v>14</v>
      </c>
      <c r="C13" s="25" t="s">
        <v>43</v>
      </c>
      <c r="D13" s="25" t="s">
        <v>7</v>
      </c>
      <c r="E13" s="25" t="s">
        <v>44</v>
      </c>
      <c r="F13" s="23">
        <v>6</v>
      </c>
      <c r="G13" s="19">
        <v>610</v>
      </c>
      <c r="H13" s="19"/>
      <c r="I13" s="16">
        <v>0</v>
      </c>
    </row>
    <row r="14" spans="1:10" ht="3.75" customHeight="1" thickBot="1">
      <c r="A14" s="20"/>
      <c r="B14" s="24"/>
      <c r="C14" s="26"/>
      <c r="D14" s="26"/>
      <c r="E14" s="26"/>
      <c r="F14" s="24"/>
      <c r="G14" s="20"/>
      <c r="H14" s="20"/>
      <c r="I14" s="17"/>
    </row>
    <row r="15" spans="1:10" ht="40.5" hidden="1" customHeight="1" thickBot="1">
      <c r="A15" s="35"/>
      <c r="B15" s="36"/>
      <c r="C15" s="34"/>
      <c r="D15" s="34"/>
      <c r="E15" s="34"/>
      <c r="F15" s="36"/>
      <c r="G15" s="35"/>
      <c r="H15" s="35"/>
      <c r="I15" s="18"/>
    </row>
    <row r="16" spans="1:10" ht="32.25" customHeight="1" thickBot="1">
      <c r="A16" s="6">
        <v>7</v>
      </c>
      <c r="B16" s="11"/>
      <c r="C16" s="8" t="s">
        <v>8</v>
      </c>
      <c r="D16" s="8" t="s">
        <v>40</v>
      </c>
      <c r="E16" s="8" t="s">
        <v>15</v>
      </c>
      <c r="F16" s="9">
        <v>6</v>
      </c>
      <c r="G16" s="6">
        <v>163</v>
      </c>
      <c r="H16" s="6"/>
      <c r="I16" s="10">
        <f t="shared" ref="I16:I34" si="0">G16*H16</f>
        <v>0</v>
      </c>
    </row>
    <row r="17" spans="1:9" ht="39.75" customHeight="1" thickBot="1">
      <c r="A17" s="6">
        <v>8</v>
      </c>
      <c r="B17" s="11"/>
      <c r="C17" s="6"/>
      <c r="D17" s="8" t="s">
        <v>10</v>
      </c>
      <c r="E17" s="8" t="s">
        <v>16</v>
      </c>
      <c r="F17" s="6">
        <v>6</v>
      </c>
      <c r="G17" s="6">
        <v>354</v>
      </c>
      <c r="H17" s="6"/>
      <c r="I17" s="10">
        <f t="shared" si="0"/>
        <v>0</v>
      </c>
    </row>
    <row r="18" spans="1:9" ht="37.5" customHeight="1" thickBot="1">
      <c r="A18" s="6">
        <v>9</v>
      </c>
      <c r="B18" s="11"/>
      <c r="C18" s="8" t="s">
        <v>8</v>
      </c>
      <c r="D18" s="8" t="s">
        <v>39</v>
      </c>
      <c r="E18" s="8" t="s">
        <v>17</v>
      </c>
      <c r="F18" s="6">
        <v>6</v>
      </c>
      <c r="G18" s="6">
        <v>222</v>
      </c>
      <c r="H18" s="6"/>
      <c r="I18" s="10">
        <f t="shared" si="0"/>
        <v>0</v>
      </c>
    </row>
    <row r="19" spans="1:9" ht="40.5" customHeight="1" thickBot="1">
      <c r="A19" s="6">
        <v>10</v>
      </c>
      <c r="B19" s="11"/>
      <c r="C19" s="8" t="s">
        <v>8</v>
      </c>
      <c r="D19" s="8" t="s">
        <v>42</v>
      </c>
      <c r="E19" s="8" t="s">
        <v>18</v>
      </c>
      <c r="F19" s="6">
        <v>6</v>
      </c>
      <c r="G19" s="6">
        <v>481</v>
      </c>
      <c r="H19" s="6"/>
      <c r="I19" s="10">
        <f t="shared" si="0"/>
        <v>0</v>
      </c>
    </row>
    <row r="20" spans="1:9" ht="66" customHeight="1" thickBot="1">
      <c r="A20" s="6">
        <v>11</v>
      </c>
      <c r="B20" s="12" t="s">
        <v>19</v>
      </c>
      <c r="C20" s="13" t="s">
        <v>43</v>
      </c>
      <c r="D20" s="13" t="s">
        <v>7</v>
      </c>
      <c r="E20" s="13" t="s">
        <v>45</v>
      </c>
      <c r="F20" s="12">
        <v>7</v>
      </c>
      <c r="G20" s="6">
        <v>610</v>
      </c>
      <c r="H20" s="6"/>
      <c r="I20" s="10">
        <f t="shared" si="0"/>
        <v>0</v>
      </c>
    </row>
    <row r="21" spans="1:9" ht="39.75" customHeight="1" thickBot="1">
      <c r="A21" s="6">
        <v>12</v>
      </c>
      <c r="B21" s="11"/>
      <c r="C21" s="8" t="s">
        <v>8</v>
      </c>
      <c r="D21" s="8" t="s">
        <v>40</v>
      </c>
      <c r="E21" s="8" t="s">
        <v>20</v>
      </c>
      <c r="F21" s="9">
        <v>7</v>
      </c>
      <c r="G21" s="6">
        <v>163</v>
      </c>
      <c r="H21" s="6"/>
      <c r="I21" s="10">
        <f t="shared" si="0"/>
        <v>0</v>
      </c>
    </row>
    <row r="22" spans="1:9" ht="39.75" customHeight="1" thickBot="1">
      <c r="A22" s="6">
        <v>13</v>
      </c>
      <c r="B22" s="11"/>
      <c r="C22" s="8"/>
      <c r="D22" s="8" t="s">
        <v>10</v>
      </c>
      <c r="E22" s="8" t="s">
        <v>21</v>
      </c>
      <c r="F22" s="6">
        <v>7</v>
      </c>
      <c r="G22" s="6">
        <v>354</v>
      </c>
      <c r="H22" s="6"/>
      <c r="I22" s="10">
        <f t="shared" si="0"/>
        <v>0</v>
      </c>
    </row>
    <row r="23" spans="1:9" ht="39.75" customHeight="1" thickBot="1">
      <c r="A23" s="6">
        <v>14</v>
      </c>
      <c r="B23" s="11"/>
      <c r="C23" s="8" t="s">
        <v>8</v>
      </c>
      <c r="D23" s="8" t="s">
        <v>39</v>
      </c>
      <c r="E23" s="8" t="s">
        <v>22</v>
      </c>
      <c r="F23" s="6">
        <v>7</v>
      </c>
      <c r="G23" s="6">
        <v>222</v>
      </c>
      <c r="H23" s="6"/>
      <c r="I23" s="10">
        <f t="shared" si="0"/>
        <v>0</v>
      </c>
    </row>
    <row r="24" spans="1:9" ht="39.75" customHeight="1" thickBot="1">
      <c r="A24" s="6">
        <v>15</v>
      </c>
      <c r="B24" s="11"/>
      <c r="C24" s="8" t="s">
        <v>8</v>
      </c>
      <c r="D24" s="8" t="s">
        <v>42</v>
      </c>
      <c r="E24" s="8" t="s">
        <v>23</v>
      </c>
      <c r="F24" s="6">
        <v>7</v>
      </c>
      <c r="G24" s="6">
        <v>481</v>
      </c>
      <c r="H24" s="6"/>
      <c r="I24" s="10">
        <f t="shared" si="0"/>
        <v>0</v>
      </c>
    </row>
    <row r="25" spans="1:9" ht="49.5" customHeight="1" thickBot="1">
      <c r="A25" s="6">
        <v>16</v>
      </c>
      <c r="B25" s="12" t="s">
        <v>24</v>
      </c>
      <c r="C25" s="13" t="s">
        <v>46</v>
      </c>
      <c r="D25" s="13" t="s">
        <v>7</v>
      </c>
      <c r="E25" s="13" t="s">
        <v>47</v>
      </c>
      <c r="F25" s="12">
        <v>8</v>
      </c>
      <c r="G25" s="6">
        <v>610</v>
      </c>
      <c r="H25" s="6"/>
      <c r="I25" s="10">
        <f t="shared" si="0"/>
        <v>0</v>
      </c>
    </row>
    <row r="26" spans="1:9" ht="38.25" customHeight="1" thickBot="1">
      <c r="A26" s="6">
        <v>17</v>
      </c>
      <c r="B26" s="11"/>
      <c r="C26" s="8" t="s">
        <v>25</v>
      </c>
      <c r="D26" s="8" t="s">
        <v>40</v>
      </c>
      <c r="E26" s="8" t="s">
        <v>26</v>
      </c>
      <c r="F26" s="9">
        <v>8</v>
      </c>
      <c r="G26" s="6">
        <v>163</v>
      </c>
      <c r="H26" s="6"/>
      <c r="I26" s="10">
        <f t="shared" si="0"/>
        <v>0</v>
      </c>
    </row>
    <row r="27" spans="1:9" ht="38.25" customHeight="1" thickBot="1">
      <c r="A27" s="6">
        <v>18</v>
      </c>
      <c r="B27" s="11"/>
      <c r="C27" s="6"/>
      <c r="D27" s="8" t="s">
        <v>10</v>
      </c>
      <c r="E27" s="8" t="s">
        <v>27</v>
      </c>
      <c r="F27" s="6">
        <v>8</v>
      </c>
      <c r="G27" s="6">
        <v>354</v>
      </c>
      <c r="H27" s="6"/>
      <c r="I27" s="10">
        <f t="shared" si="0"/>
        <v>0</v>
      </c>
    </row>
    <row r="28" spans="1:9" ht="38.25" customHeight="1" thickBot="1">
      <c r="A28" s="6">
        <v>19</v>
      </c>
      <c r="B28" s="11"/>
      <c r="C28" s="8" t="s">
        <v>25</v>
      </c>
      <c r="D28" s="8" t="s">
        <v>39</v>
      </c>
      <c r="E28" s="8" t="s">
        <v>28</v>
      </c>
      <c r="F28" s="6">
        <v>8</v>
      </c>
      <c r="G28" s="6">
        <v>222</v>
      </c>
      <c r="H28" s="6"/>
      <c r="I28" s="10">
        <f t="shared" si="0"/>
        <v>0</v>
      </c>
    </row>
    <row r="29" spans="1:9" ht="33" customHeight="1" thickBot="1">
      <c r="A29" s="6">
        <v>20</v>
      </c>
      <c r="B29" s="11"/>
      <c r="C29" s="8" t="s">
        <v>25</v>
      </c>
      <c r="D29" s="8" t="s">
        <v>42</v>
      </c>
      <c r="E29" s="8" t="s">
        <v>29</v>
      </c>
      <c r="F29" s="6">
        <v>8</v>
      </c>
      <c r="G29" s="6">
        <v>481</v>
      </c>
      <c r="H29" s="6"/>
      <c r="I29" s="10">
        <f t="shared" si="0"/>
        <v>0</v>
      </c>
    </row>
    <row r="30" spans="1:9" ht="56.25" customHeight="1" thickBot="1">
      <c r="A30" s="6">
        <v>21</v>
      </c>
      <c r="B30" s="12" t="s">
        <v>30</v>
      </c>
      <c r="C30" s="13" t="s">
        <v>48</v>
      </c>
      <c r="D30" s="13" t="s">
        <v>7</v>
      </c>
      <c r="E30" s="13" t="s">
        <v>49</v>
      </c>
      <c r="F30" s="12">
        <v>9</v>
      </c>
      <c r="G30" s="6">
        <v>610</v>
      </c>
      <c r="H30" s="6"/>
      <c r="I30" s="10">
        <f t="shared" si="0"/>
        <v>0</v>
      </c>
    </row>
    <row r="31" spans="1:9" ht="36" customHeight="1" thickBot="1">
      <c r="A31" s="6">
        <v>22</v>
      </c>
      <c r="B31" s="11"/>
      <c r="C31" s="8" t="s">
        <v>31</v>
      </c>
      <c r="D31" s="8" t="s">
        <v>40</v>
      </c>
      <c r="E31" s="8" t="s">
        <v>32</v>
      </c>
      <c r="F31" s="9">
        <v>9</v>
      </c>
      <c r="G31" s="6">
        <v>163</v>
      </c>
      <c r="H31" s="6"/>
      <c r="I31" s="10">
        <f t="shared" si="0"/>
        <v>0</v>
      </c>
    </row>
    <row r="32" spans="1:9" ht="36" customHeight="1" thickBot="1">
      <c r="A32" s="6">
        <v>23</v>
      </c>
      <c r="B32" s="11"/>
      <c r="C32" s="6"/>
      <c r="D32" s="8" t="s">
        <v>10</v>
      </c>
      <c r="E32" s="8" t="s">
        <v>33</v>
      </c>
      <c r="F32" s="6">
        <v>9</v>
      </c>
      <c r="G32" s="6">
        <v>354</v>
      </c>
      <c r="H32" s="6"/>
      <c r="I32" s="10">
        <f t="shared" si="0"/>
        <v>0</v>
      </c>
    </row>
    <row r="33" spans="1:11" ht="36" customHeight="1" thickBot="1">
      <c r="A33" s="6">
        <v>24</v>
      </c>
      <c r="B33" s="11"/>
      <c r="C33" s="8" t="s">
        <v>31</v>
      </c>
      <c r="D33" s="8" t="s">
        <v>39</v>
      </c>
      <c r="E33" s="8" t="s">
        <v>34</v>
      </c>
      <c r="F33" s="6">
        <v>9</v>
      </c>
      <c r="G33" s="6">
        <v>222</v>
      </c>
      <c r="H33" s="6"/>
      <c r="I33" s="10">
        <f t="shared" si="0"/>
        <v>0</v>
      </c>
    </row>
    <row r="34" spans="1:11" ht="36" customHeight="1" thickBot="1">
      <c r="A34" s="6">
        <v>25</v>
      </c>
      <c r="B34" s="11"/>
      <c r="C34" s="8" t="s">
        <v>31</v>
      </c>
      <c r="D34" s="8" t="s">
        <v>42</v>
      </c>
      <c r="E34" s="8" t="s">
        <v>35</v>
      </c>
      <c r="F34" s="6">
        <v>9</v>
      </c>
      <c r="G34" s="6">
        <v>481</v>
      </c>
      <c r="H34" s="6"/>
      <c r="I34" s="10">
        <f t="shared" si="0"/>
        <v>0</v>
      </c>
    </row>
    <row r="35" spans="1:11" ht="15.75" thickBot="1">
      <c r="A35" s="29" t="s">
        <v>51</v>
      </c>
      <c r="B35" s="30"/>
      <c r="C35" s="30"/>
      <c r="D35" s="30"/>
      <c r="E35" s="30"/>
      <c r="F35" s="30"/>
      <c r="G35" s="31"/>
      <c r="H35" s="14">
        <f>SUM(H4:H34)</f>
        <v>0</v>
      </c>
      <c r="I35" s="15">
        <f>SUM(I4:I34)</f>
        <v>0</v>
      </c>
    </row>
    <row r="36" spans="1:11">
      <c r="A36" s="4"/>
    </row>
    <row r="37" spans="1:11">
      <c r="A37" s="33" t="s">
        <v>36</v>
      </c>
      <c r="B37" s="33"/>
      <c r="C37" s="33"/>
      <c r="D37" s="2"/>
      <c r="E37" s="2"/>
      <c r="F37" s="2"/>
      <c r="G37" s="2"/>
      <c r="H37" s="2"/>
      <c r="I37" s="2"/>
      <c r="K37" s="1"/>
    </row>
    <row r="38" spans="1:11">
      <c r="A38" s="33" t="s">
        <v>38</v>
      </c>
      <c r="B38" s="33"/>
      <c r="C38" s="33"/>
      <c r="D38" s="5"/>
      <c r="E38" s="5"/>
      <c r="F38" s="5"/>
      <c r="G38" s="32" t="s">
        <v>37</v>
      </c>
      <c r="H38" s="32"/>
    </row>
    <row r="39" spans="1:11">
      <c r="A39" s="4"/>
    </row>
  </sheetData>
  <mergeCells count="25">
    <mergeCell ref="C2:E2"/>
    <mergeCell ref="F1:I1"/>
    <mergeCell ref="J4:J8"/>
    <mergeCell ref="A35:G35"/>
    <mergeCell ref="G38:H38"/>
    <mergeCell ref="A37:C37"/>
    <mergeCell ref="A38:C38"/>
    <mergeCell ref="E4:E8"/>
    <mergeCell ref="E13:E15"/>
    <mergeCell ref="H4:H8"/>
    <mergeCell ref="H13:H15"/>
    <mergeCell ref="A13:A15"/>
    <mergeCell ref="B13:B15"/>
    <mergeCell ref="D13:D15"/>
    <mergeCell ref="F13:F15"/>
    <mergeCell ref="G13:G15"/>
    <mergeCell ref="C13:C15"/>
    <mergeCell ref="I13:I15"/>
    <mergeCell ref="A4:A8"/>
    <mergeCell ref="B4:B8"/>
    <mergeCell ref="D4:D8"/>
    <mergeCell ref="F4:F8"/>
    <mergeCell ref="G4:G8"/>
    <mergeCell ref="C4:C8"/>
    <mergeCell ref="I4:I8"/>
  </mergeCells>
  <pageMargins left="0.15748031496062992" right="0.15748031496062992" top="0.28000000000000003" bottom="0.24" header="0.17" footer="0.16"/>
  <pageSetup paperSize="9" scale="9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2020-01-23T15:22:31Z</dcterms:modified>
</cp:coreProperties>
</file>